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Sheet1!$A$6:$K$88</definedName>
  </definedName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7" i="1"/>
</calcChain>
</file>

<file path=xl/sharedStrings.xml><?xml version="1.0" encoding="utf-8"?>
<sst xmlns="http://schemas.openxmlformats.org/spreadsheetml/2006/main" count="207" uniqueCount="182">
  <si>
    <t>EKONOMSKI FAKULTET</t>
  </si>
  <si>
    <t>Redni broj</t>
  </si>
  <si>
    <t>Broj indeksa</t>
  </si>
  <si>
    <t>Prezime i ime</t>
  </si>
  <si>
    <t>Ukupno (Max=100)</t>
  </si>
  <si>
    <t>Ocjena</t>
  </si>
  <si>
    <t>I kol (Max=35)</t>
  </si>
  <si>
    <t>II kol (Max=35)</t>
  </si>
  <si>
    <t>Završni ispit (Max=20)</t>
  </si>
  <si>
    <t>Aktivnost (Max=10)</t>
  </si>
  <si>
    <t>245 / 17</t>
  </si>
  <si>
    <t>Stojanović Ivan</t>
  </si>
  <si>
    <t>23 / 16</t>
  </si>
  <si>
    <t>Sarvan Haris</t>
  </si>
  <si>
    <t>138 / 16</t>
  </si>
  <si>
    <t>Vidaković Jelena</t>
  </si>
  <si>
    <t>38 / 15</t>
  </si>
  <si>
    <t>Hot Adis</t>
  </si>
  <si>
    <t>67 / 15</t>
  </si>
  <si>
    <t>Palević Nikolina</t>
  </si>
  <si>
    <t>144 / 15</t>
  </si>
  <si>
    <t>Vukotić Jovana</t>
  </si>
  <si>
    <t>174 / 14</t>
  </si>
  <si>
    <t>Veković Svetlana</t>
  </si>
  <si>
    <t>216 / 14</t>
  </si>
  <si>
    <t>Terzić Milana</t>
  </si>
  <si>
    <t>219 / 14</t>
  </si>
  <si>
    <t>Braunović Milena</t>
  </si>
  <si>
    <t>295 / 14</t>
  </si>
  <si>
    <t>Jaramaz Jana</t>
  </si>
  <si>
    <t>303 / 14</t>
  </si>
  <si>
    <t>Rašović Marko</t>
  </si>
  <si>
    <t>141 / 13</t>
  </si>
  <si>
    <t>Mollabeqiroviq Leart</t>
  </si>
  <si>
    <t>220 / 13</t>
  </si>
  <si>
    <t>Ivanović Jovana</t>
  </si>
  <si>
    <t>259 / 13</t>
  </si>
  <si>
    <t>Račić Jovana</t>
  </si>
  <si>
    <t>363 / 13</t>
  </si>
  <si>
    <t>Kolić Asmir</t>
  </si>
  <si>
    <t>466 / 13</t>
  </si>
  <si>
    <t>Rosandić Tina</t>
  </si>
  <si>
    <t>103 / 12</t>
  </si>
  <si>
    <t>Mišević Sandra</t>
  </si>
  <si>
    <t>210 / 12</t>
  </si>
  <si>
    <t>Novaković Stevan</t>
  </si>
  <si>
    <t>330 / 12</t>
  </si>
  <si>
    <t>Mijatović Luka</t>
  </si>
  <si>
    <t>355 / 12</t>
  </si>
  <si>
    <t>Rubežić Dajana</t>
  </si>
  <si>
    <t>141 / 11</t>
  </si>
  <si>
    <t>Radović Dragana</t>
  </si>
  <si>
    <t>333 / 11</t>
  </si>
  <si>
    <t>Jovović Nikola</t>
  </si>
  <si>
    <t>351 / 11</t>
  </si>
  <si>
    <t>Sekulić Marija</t>
  </si>
  <si>
    <t>360 / 11</t>
  </si>
  <si>
    <t>Đurašević Jovan</t>
  </si>
  <si>
    <t>199 / 10</t>
  </si>
  <si>
    <t>Radović Jovana</t>
  </si>
  <si>
    <t>261 / 10</t>
  </si>
  <si>
    <t>Rudović Kristina</t>
  </si>
  <si>
    <t>295 / 10</t>
  </si>
  <si>
    <t>Čamdžić Gorica</t>
  </si>
  <si>
    <t>88 / 09</t>
  </si>
  <si>
    <t>Tomić Bojana</t>
  </si>
  <si>
    <t>302 / 09</t>
  </si>
  <si>
    <t>Nimambegović Antigona</t>
  </si>
  <si>
    <t>478 / 09</t>
  </si>
  <si>
    <t>Kotlica Dragana</t>
  </si>
  <si>
    <t>210 / 07</t>
  </si>
  <si>
    <t>Ivanović Ana</t>
  </si>
  <si>
    <t>214 / 07</t>
  </si>
  <si>
    <t>Joksimović Jovana</t>
  </si>
  <si>
    <t>240 / 06</t>
  </si>
  <si>
    <t>Petranović Nikola</t>
  </si>
  <si>
    <t>362 / 06</t>
  </si>
  <si>
    <t>Palević Dijana</t>
  </si>
  <si>
    <t>202 / 05</t>
  </si>
  <si>
    <t>Radovanović Milica</t>
  </si>
  <si>
    <t>159 / 04</t>
  </si>
  <si>
    <t>Đurović Marija</t>
  </si>
  <si>
    <t>Kolokvijumi</t>
  </si>
  <si>
    <t>26 / 16</t>
  </si>
  <si>
    <t>Đurović Jelica</t>
  </si>
  <si>
    <t>45 / 16</t>
  </si>
  <si>
    <t>Radović Milana</t>
  </si>
  <si>
    <t>58 / 16</t>
  </si>
  <si>
    <t>Lačević Dženita</t>
  </si>
  <si>
    <t>74 / 16</t>
  </si>
  <si>
    <t>Grbović Jovana</t>
  </si>
  <si>
    <t>108 / 16</t>
  </si>
  <si>
    <t>Baručić Majda</t>
  </si>
  <si>
    <t>109 / 16</t>
  </si>
  <si>
    <t>Obradović Nikoleta</t>
  </si>
  <si>
    <t>117 / 16</t>
  </si>
  <si>
    <t>Knežević Milica</t>
  </si>
  <si>
    <t>123 / 16</t>
  </si>
  <si>
    <t>Gutović Đurko</t>
  </si>
  <si>
    <t>130 / 16</t>
  </si>
  <si>
    <t>Bajrović Rialda</t>
  </si>
  <si>
    <t>134 / 16</t>
  </si>
  <si>
    <t>Stanić Danijela</t>
  </si>
  <si>
    <t>143 / 16</t>
  </si>
  <si>
    <t>Nikačević Miljan</t>
  </si>
  <si>
    <t>144 / 16</t>
  </si>
  <si>
    <t>Kljajević Vesna</t>
  </si>
  <si>
    <t>145 / 16</t>
  </si>
  <si>
    <t>Roganović Ana</t>
  </si>
  <si>
    <t>146 / 16</t>
  </si>
  <si>
    <t>Radonjić Jelena</t>
  </si>
  <si>
    <t>147 / 16</t>
  </si>
  <si>
    <t>Mitrović Nevena</t>
  </si>
  <si>
    <t>149 / 16</t>
  </si>
  <si>
    <t>Bulatović Katarina</t>
  </si>
  <si>
    <t>156 / 16</t>
  </si>
  <si>
    <t>Petković Tamara</t>
  </si>
  <si>
    <t>207 / 16</t>
  </si>
  <si>
    <t>Lašević Dajana</t>
  </si>
  <si>
    <t>210 / 16</t>
  </si>
  <si>
    <t>Bećirović Marija</t>
  </si>
  <si>
    <t>223 / 16</t>
  </si>
  <si>
    <t>Pešikan Dunja</t>
  </si>
  <si>
    <t>224 / 16</t>
  </si>
  <si>
    <t>Šunjević Sanja</t>
  </si>
  <si>
    <t>226 / 16</t>
  </si>
  <si>
    <t>Kukuličić Nikolina</t>
  </si>
  <si>
    <t>24 / 15</t>
  </si>
  <si>
    <t>Ćatović Suad</t>
  </si>
  <si>
    <t>64 / 15</t>
  </si>
  <si>
    <t>Backović Milica</t>
  </si>
  <si>
    <t>120 / 15</t>
  </si>
  <si>
    <t>Muminović Lejla</t>
  </si>
  <si>
    <t>131 / 15</t>
  </si>
  <si>
    <t>Mihajlović Dijana</t>
  </si>
  <si>
    <t>212 / 15</t>
  </si>
  <si>
    <t>Šljivić Tamara</t>
  </si>
  <si>
    <t>220 / 15</t>
  </si>
  <si>
    <t>Živaljević Teodora</t>
  </si>
  <si>
    <t>26 / 14</t>
  </si>
  <si>
    <t>Duković Samra</t>
  </si>
  <si>
    <t>244 / 14</t>
  </si>
  <si>
    <t>Pipović Jovana</t>
  </si>
  <si>
    <t>324 / 14</t>
  </si>
  <si>
    <t>Đešević Eldin</t>
  </si>
  <si>
    <t>335 / 14</t>
  </si>
  <si>
    <t>Dakić Andrijana</t>
  </si>
  <si>
    <t>393 / 14</t>
  </si>
  <si>
    <t>Rašović Nikola</t>
  </si>
  <si>
    <t>293 / 13</t>
  </si>
  <si>
    <t>Kuburović Bojana</t>
  </si>
  <si>
    <t>357 / 13</t>
  </si>
  <si>
    <t>Petrušić Vidoje</t>
  </si>
  <si>
    <t>417 / 13</t>
  </si>
  <si>
    <t>Curanović Mario</t>
  </si>
  <si>
    <t>162 / 12</t>
  </si>
  <si>
    <t>Vujisić Jana</t>
  </si>
  <si>
    <t>197 / 12</t>
  </si>
  <si>
    <t>Radulović Anđela</t>
  </si>
  <si>
    <t>208 / 12</t>
  </si>
  <si>
    <t>Kostić Ivana</t>
  </si>
  <si>
    <t>339 / 12</t>
  </si>
  <si>
    <t>Grujić Savo</t>
  </si>
  <si>
    <t>366 / 12</t>
  </si>
  <si>
    <t>Ćirović Lea</t>
  </si>
  <si>
    <t>289 / 11</t>
  </si>
  <si>
    <t>Vučelić Anđelija</t>
  </si>
  <si>
    <t>340 / 05</t>
  </si>
  <si>
    <t>Đurašković Draško</t>
  </si>
  <si>
    <t>39 / 02</t>
  </si>
  <si>
    <t>Đoković Marko</t>
  </si>
  <si>
    <t>1192 / 95</t>
  </si>
  <si>
    <t>Krća Valerija</t>
  </si>
  <si>
    <t>STUDIJSKI PROGRAM:EKONOMIJA, studijska godina 2021/2022.</t>
  </si>
  <si>
    <t>PRINCIPI STRATEGIJSKOG UPRAVLJANJA 2021</t>
  </si>
  <si>
    <t>266 / 11</t>
  </si>
  <si>
    <t>Vujović Božica</t>
  </si>
  <si>
    <t>Predlog ocjene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</si>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</sst>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1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0" fillId="0" borderId="1" xfId="0" applyNumberForma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" fontId="0" fillId="2" borderId="1" xfId="0" applyNumberFormat="1" applyFill="1" applyBorder="1"/>
    <xf numFmtId="164" fontId="0" fillId="2" borderId="1" xfId="0" applyNumberFormat="1" applyFill="1" applyBorder="1"/>
    <xf numFmtId="49" fontId="2" fillId="2" borderId="1" xfId="0" applyNumberFormat="1" applyFont="1" applyFill="1" applyBorder="1"/>
    <xf numFmtId="1" fontId="0" fillId="0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8"/>
  <sheetViews>
    <sheetView tabSelected="1" workbookViewId="0">
      <selection activeCell="I93" sqref="I93"/>
    </sheetView>
  </sheetViews>
  <sheetFormatPr defaultRowHeight="15" x14ac:dyDescent="0.25"/>
  <cols>
    <col min="1" max="2" width="9.140625" style="1"/>
    <col min="3" max="3" width="26.7109375" style="1" customWidth="1"/>
    <col min="4" max="4" width="11.7109375" style="12" customWidth="1"/>
    <col min="5" max="5" width="10.85546875" style="5" customWidth="1"/>
    <col min="6" max="7" width="12" style="5" customWidth="1"/>
    <col min="8" max="8" width="13.140625" style="5" customWidth="1"/>
    <col min="9" max="9" width="10.85546875" style="5" customWidth="1"/>
    <col min="10" max="10" width="10.85546875" style="23" customWidth="1"/>
    <col min="11" max="11" width="10.85546875" style="9" customWidth="1"/>
  </cols>
  <sheetData>
    <row r="2" spans="1:11" x14ac:dyDescent="0.25">
      <c r="A2" s="1" t="s">
        <v>0</v>
      </c>
    </row>
    <row r="3" spans="1:11" x14ac:dyDescent="0.25">
      <c r="A3" s="1" t="s">
        <v>173</v>
      </c>
    </row>
    <row r="5" spans="1:11" x14ac:dyDescent="0.25">
      <c r="A5" s="22" t="s">
        <v>174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34.5" customHeight="1" x14ac:dyDescent="0.25">
      <c r="A6" s="2" t="s">
        <v>1</v>
      </c>
      <c r="B6" s="2" t="s">
        <v>2</v>
      </c>
      <c r="C6" s="2" t="s">
        <v>3</v>
      </c>
      <c r="D6" s="13" t="s">
        <v>6</v>
      </c>
      <c r="E6" s="6" t="s">
        <v>7</v>
      </c>
      <c r="F6" s="6" t="s">
        <v>9</v>
      </c>
      <c r="G6" s="6" t="s">
        <v>82</v>
      </c>
      <c r="H6" s="6" t="s">
        <v>8</v>
      </c>
      <c r="I6" s="6" t="s">
        <v>4</v>
      </c>
      <c r="J6" s="6" t="s">
        <v>177</v>
      </c>
      <c r="K6" s="6" t="s">
        <v>5</v>
      </c>
    </row>
    <row r="7" spans="1:11" x14ac:dyDescent="0.25">
      <c r="A7" s="7">
        <v>1</v>
      </c>
      <c r="B7" s="3" t="s">
        <v>10</v>
      </c>
      <c r="C7" s="3" t="s">
        <v>11</v>
      </c>
      <c r="D7" s="14"/>
      <c r="E7" s="15"/>
      <c r="F7" s="18"/>
      <c r="G7" s="8">
        <f>D7+E7</f>
        <v>0</v>
      </c>
      <c r="H7" s="4"/>
      <c r="I7" s="11">
        <f>D7+E7+F7+H7</f>
        <v>0</v>
      </c>
      <c r="J7" s="24"/>
      <c r="K7" s="10"/>
    </row>
    <row r="8" spans="1:11" x14ac:dyDescent="0.25">
      <c r="A8" s="7">
        <v>2</v>
      </c>
      <c r="B8" s="3" t="s">
        <v>12</v>
      </c>
      <c r="C8" s="3" t="s">
        <v>13</v>
      </c>
      <c r="D8" s="14">
        <v>21</v>
      </c>
      <c r="E8" s="16">
        <v>21</v>
      </c>
      <c r="F8" s="18"/>
      <c r="G8" s="8">
        <f>D8+E8</f>
        <v>42</v>
      </c>
      <c r="H8" s="4"/>
      <c r="I8" s="11">
        <f>D8+E8+F8+H8</f>
        <v>42</v>
      </c>
      <c r="J8" s="24" t="s">
        <v>181</v>
      </c>
      <c r="K8" s="10"/>
    </row>
    <row r="9" spans="1:11" x14ac:dyDescent="0.25">
      <c r="A9" s="7">
        <v>3</v>
      </c>
      <c r="B9" s="3" t="s">
        <v>83</v>
      </c>
      <c r="C9" s="3" t="s">
        <v>84</v>
      </c>
      <c r="D9" s="14">
        <v>22</v>
      </c>
      <c r="E9" s="15">
        <v>17.5</v>
      </c>
      <c r="F9" s="18"/>
      <c r="G9" s="8">
        <f>D9+E9</f>
        <v>39.5</v>
      </c>
      <c r="H9" s="4"/>
      <c r="I9" s="11">
        <f>D9+E9+F9+H9</f>
        <v>39.5</v>
      </c>
      <c r="J9" s="24" t="s">
        <v>181</v>
      </c>
      <c r="K9" s="10"/>
    </row>
    <row r="10" spans="1:11" x14ac:dyDescent="0.25">
      <c r="A10" s="7">
        <v>4</v>
      </c>
      <c r="B10" s="3" t="s">
        <v>85</v>
      </c>
      <c r="C10" s="3" t="s">
        <v>86</v>
      </c>
      <c r="D10" s="14">
        <v>18</v>
      </c>
      <c r="E10" s="16">
        <v>24.5</v>
      </c>
      <c r="F10" s="18">
        <v>8</v>
      </c>
      <c r="G10" s="8">
        <f>D10+E10</f>
        <v>42.5</v>
      </c>
      <c r="H10" s="4"/>
      <c r="I10" s="11">
        <f>D10+E10+F10+H10</f>
        <v>50.5</v>
      </c>
      <c r="J10" s="24" t="s">
        <v>179</v>
      </c>
      <c r="K10" s="10"/>
    </row>
    <row r="11" spans="1:11" x14ac:dyDescent="0.25">
      <c r="A11" s="7">
        <v>5</v>
      </c>
      <c r="B11" s="3" t="s">
        <v>87</v>
      </c>
      <c r="C11" s="3" t="s">
        <v>88</v>
      </c>
      <c r="D11" s="14">
        <v>17.5</v>
      </c>
      <c r="E11" s="15">
        <v>8</v>
      </c>
      <c r="F11" s="18">
        <v>5</v>
      </c>
      <c r="G11" s="8">
        <f>D11+E11</f>
        <v>25.5</v>
      </c>
      <c r="H11" s="4"/>
      <c r="I11" s="11">
        <f>D11+E11+F11+H11</f>
        <v>30.5</v>
      </c>
      <c r="J11" s="24"/>
      <c r="K11" s="10"/>
    </row>
    <row r="12" spans="1:11" x14ac:dyDescent="0.25">
      <c r="A12" s="7">
        <v>6</v>
      </c>
      <c r="B12" s="3" t="s">
        <v>89</v>
      </c>
      <c r="C12" s="3" t="s">
        <v>90</v>
      </c>
      <c r="D12" s="14">
        <v>28</v>
      </c>
      <c r="E12" s="15">
        <v>21</v>
      </c>
      <c r="F12" s="18">
        <v>5</v>
      </c>
      <c r="G12" s="8">
        <f>D12+E12</f>
        <v>49</v>
      </c>
      <c r="H12" s="4"/>
      <c r="I12" s="11">
        <f>D12+E12+F12+H12</f>
        <v>54</v>
      </c>
      <c r="J12" s="24" t="s">
        <v>179</v>
      </c>
      <c r="K12" s="10"/>
    </row>
    <row r="13" spans="1:11" x14ac:dyDescent="0.25">
      <c r="A13" s="7">
        <v>7</v>
      </c>
      <c r="B13" s="3" t="s">
        <v>91</v>
      </c>
      <c r="C13" s="3" t="s">
        <v>92</v>
      </c>
      <c r="D13" s="14">
        <v>26</v>
      </c>
      <c r="E13" s="15">
        <v>7</v>
      </c>
      <c r="F13" s="18">
        <v>7</v>
      </c>
      <c r="G13" s="8">
        <f>D13+E13</f>
        <v>33</v>
      </c>
      <c r="H13" s="4"/>
      <c r="I13" s="11">
        <f>D13+E13+F13+H13</f>
        <v>40</v>
      </c>
      <c r="J13" s="24" t="s">
        <v>181</v>
      </c>
      <c r="K13" s="10"/>
    </row>
    <row r="14" spans="1:11" x14ac:dyDescent="0.25">
      <c r="A14" s="7">
        <v>8</v>
      </c>
      <c r="B14" s="3" t="s">
        <v>93</v>
      </c>
      <c r="C14" s="3" t="s">
        <v>94</v>
      </c>
      <c r="D14" s="14">
        <v>23</v>
      </c>
      <c r="E14" s="15">
        <v>17.5</v>
      </c>
      <c r="F14" s="18">
        <v>5</v>
      </c>
      <c r="G14" s="8">
        <f>D14+E14</f>
        <v>40.5</v>
      </c>
      <c r="H14" s="4"/>
      <c r="I14" s="11">
        <f>D14+E14+F14+H14</f>
        <v>45.5</v>
      </c>
      <c r="J14" s="24" t="s">
        <v>180</v>
      </c>
      <c r="K14" s="10"/>
    </row>
    <row r="15" spans="1:11" x14ac:dyDescent="0.25">
      <c r="A15" s="7">
        <v>9</v>
      </c>
      <c r="B15" s="3" t="s">
        <v>95</v>
      </c>
      <c r="C15" s="3" t="s">
        <v>96</v>
      </c>
      <c r="D15" s="14">
        <v>22</v>
      </c>
      <c r="E15" s="16">
        <v>17.5</v>
      </c>
      <c r="F15" s="18">
        <v>6</v>
      </c>
      <c r="G15" s="8">
        <f>D15+E15</f>
        <v>39.5</v>
      </c>
      <c r="H15" s="4"/>
      <c r="I15" s="11">
        <f>D15+E15+F15+H15</f>
        <v>45.5</v>
      </c>
      <c r="J15" s="24" t="s">
        <v>180</v>
      </c>
      <c r="K15" s="10"/>
    </row>
    <row r="16" spans="1:11" x14ac:dyDescent="0.25">
      <c r="A16" s="7">
        <v>10</v>
      </c>
      <c r="B16" s="3" t="s">
        <v>97</v>
      </c>
      <c r="C16" s="3" t="s">
        <v>98</v>
      </c>
      <c r="D16" s="14">
        <v>21</v>
      </c>
      <c r="E16" s="15">
        <v>24.5</v>
      </c>
      <c r="F16" s="18"/>
      <c r="G16" s="8">
        <f>D16+E16</f>
        <v>45.5</v>
      </c>
      <c r="H16" s="4"/>
      <c r="I16" s="11">
        <f>D16+E16+F16+H16</f>
        <v>45.5</v>
      </c>
      <c r="J16" s="24" t="s">
        <v>180</v>
      </c>
      <c r="K16" s="10"/>
    </row>
    <row r="17" spans="1:11" x14ac:dyDescent="0.25">
      <c r="A17" s="7">
        <v>11</v>
      </c>
      <c r="B17" s="3" t="s">
        <v>99</v>
      </c>
      <c r="C17" s="3" t="s">
        <v>100</v>
      </c>
      <c r="D17" s="14">
        <v>30</v>
      </c>
      <c r="E17" s="16">
        <v>28</v>
      </c>
      <c r="F17" s="19"/>
      <c r="G17" s="8">
        <f>D17+E17</f>
        <v>58</v>
      </c>
      <c r="H17" s="4"/>
      <c r="I17" s="11">
        <f>D17+E17+F17+H17</f>
        <v>58</v>
      </c>
      <c r="J17" s="24" t="s">
        <v>178</v>
      </c>
      <c r="K17" s="10"/>
    </row>
    <row r="18" spans="1:11" x14ac:dyDescent="0.25">
      <c r="A18" s="7">
        <v>12</v>
      </c>
      <c r="B18" s="3" t="s">
        <v>101</v>
      </c>
      <c r="C18" s="3" t="s">
        <v>102</v>
      </c>
      <c r="D18" s="14">
        <v>11</v>
      </c>
      <c r="E18" s="15">
        <v>7</v>
      </c>
      <c r="F18" s="18"/>
      <c r="G18" s="8">
        <f>D18+E18</f>
        <v>18</v>
      </c>
      <c r="H18" s="4"/>
      <c r="I18" s="11">
        <f>D18+E18+F18+H18</f>
        <v>18</v>
      </c>
      <c r="J18" s="24"/>
      <c r="K18" s="10"/>
    </row>
    <row r="19" spans="1:11" x14ac:dyDescent="0.25">
      <c r="A19" s="7">
        <v>13</v>
      </c>
      <c r="B19" s="3" t="s">
        <v>14</v>
      </c>
      <c r="C19" s="3" t="s">
        <v>15</v>
      </c>
      <c r="D19" s="14">
        <v>18</v>
      </c>
      <c r="E19" s="16">
        <v>17.5</v>
      </c>
      <c r="F19" s="18">
        <v>7</v>
      </c>
      <c r="G19" s="8">
        <f>D19+E19</f>
        <v>35.5</v>
      </c>
      <c r="H19" s="4"/>
      <c r="I19" s="11">
        <f>D19+E19+F19+H19</f>
        <v>42.5</v>
      </c>
      <c r="J19" s="24" t="s">
        <v>181</v>
      </c>
      <c r="K19" s="10"/>
    </row>
    <row r="20" spans="1:11" x14ac:dyDescent="0.25">
      <c r="A20" s="7">
        <v>14</v>
      </c>
      <c r="B20" s="3" t="s">
        <v>103</v>
      </c>
      <c r="C20" s="3" t="s">
        <v>104</v>
      </c>
      <c r="D20" s="14">
        <v>25</v>
      </c>
      <c r="E20" s="15">
        <v>17.5</v>
      </c>
      <c r="F20" s="18">
        <v>5</v>
      </c>
      <c r="G20" s="8">
        <f>D20+E20</f>
        <v>42.5</v>
      </c>
      <c r="H20" s="4"/>
      <c r="I20" s="11">
        <f>D20+E20+F20+H20</f>
        <v>47.5</v>
      </c>
      <c r="J20" s="24" t="s">
        <v>180</v>
      </c>
      <c r="K20" s="10"/>
    </row>
    <row r="21" spans="1:11" x14ac:dyDescent="0.25">
      <c r="A21" s="7">
        <v>15</v>
      </c>
      <c r="B21" s="3" t="s">
        <v>105</v>
      </c>
      <c r="C21" s="3" t="s">
        <v>106</v>
      </c>
      <c r="D21" s="14">
        <v>17.5</v>
      </c>
      <c r="E21" s="15">
        <v>24.5</v>
      </c>
      <c r="F21" s="18">
        <v>8</v>
      </c>
      <c r="G21" s="8">
        <f>D21+E21</f>
        <v>42</v>
      </c>
      <c r="H21" s="4"/>
      <c r="I21" s="11">
        <f>D21+E21+F21+H21</f>
        <v>50</v>
      </c>
      <c r="J21" s="24" t="s">
        <v>179</v>
      </c>
      <c r="K21" s="10"/>
    </row>
    <row r="22" spans="1:11" x14ac:dyDescent="0.25">
      <c r="A22" s="7">
        <v>16</v>
      </c>
      <c r="B22" s="3" t="s">
        <v>107</v>
      </c>
      <c r="C22" s="3" t="s">
        <v>108</v>
      </c>
      <c r="D22" s="14">
        <v>17.5</v>
      </c>
      <c r="E22" s="15">
        <v>12.5</v>
      </c>
      <c r="F22" s="18">
        <v>5</v>
      </c>
      <c r="G22" s="8">
        <f>D22+E22</f>
        <v>30</v>
      </c>
      <c r="H22" s="4"/>
      <c r="I22" s="11">
        <f>D22+E22+F22+H22</f>
        <v>35</v>
      </c>
      <c r="J22" s="24"/>
      <c r="K22" s="10"/>
    </row>
    <row r="23" spans="1:11" x14ac:dyDescent="0.25">
      <c r="A23" s="7">
        <v>17</v>
      </c>
      <c r="B23" s="3" t="s">
        <v>109</v>
      </c>
      <c r="C23" s="3" t="s">
        <v>110</v>
      </c>
      <c r="D23" s="14">
        <v>17.5</v>
      </c>
      <c r="E23" s="16">
        <v>17.5</v>
      </c>
      <c r="F23" s="21">
        <v>5</v>
      </c>
      <c r="G23" s="8">
        <f>D23+E23</f>
        <v>35</v>
      </c>
      <c r="H23" s="4"/>
      <c r="I23" s="11">
        <f>D23+E23+F23+H23</f>
        <v>40</v>
      </c>
      <c r="J23" s="24" t="s">
        <v>181</v>
      </c>
      <c r="K23" s="10"/>
    </row>
    <row r="24" spans="1:11" x14ac:dyDescent="0.25">
      <c r="A24" s="7">
        <v>18</v>
      </c>
      <c r="B24" s="3" t="s">
        <v>111</v>
      </c>
      <c r="C24" s="3" t="s">
        <v>112</v>
      </c>
      <c r="D24" s="14">
        <v>17.5</v>
      </c>
      <c r="E24" s="15">
        <v>21</v>
      </c>
      <c r="F24" s="18"/>
      <c r="G24" s="8">
        <f>D24+E24</f>
        <v>38.5</v>
      </c>
      <c r="H24" s="4"/>
      <c r="I24" s="11">
        <f>D24+E24+F24+H24</f>
        <v>38.5</v>
      </c>
      <c r="J24" s="24" t="s">
        <v>181</v>
      </c>
      <c r="K24" s="10"/>
    </row>
    <row r="25" spans="1:11" x14ac:dyDescent="0.25">
      <c r="A25" s="7">
        <v>19</v>
      </c>
      <c r="B25" s="3" t="s">
        <v>113</v>
      </c>
      <c r="C25" s="3" t="s">
        <v>114</v>
      </c>
      <c r="D25" s="14">
        <v>10.5</v>
      </c>
      <c r="E25" s="15">
        <v>17.5</v>
      </c>
      <c r="F25" s="18"/>
      <c r="G25" s="8">
        <f>D25+E25</f>
        <v>28</v>
      </c>
      <c r="H25" s="4"/>
      <c r="I25" s="11">
        <f>D25+E25+F25+H25</f>
        <v>28</v>
      </c>
      <c r="J25" s="24"/>
      <c r="K25" s="10"/>
    </row>
    <row r="26" spans="1:11" x14ac:dyDescent="0.25">
      <c r="A26" s="7">
        <v>20</v>
      </c>
      <c r="B26" s="3" t="s">
        <v>115</v>
      </c>
      <c r="C26" s="3" t="s">
        <v>116</v>
      </c>
      <c r="D26" s="14">
        <v>26</v>
      </c>
      <c r="E26" s="15">
        <v>24.5</v>
      </c>
      <c r="F26" s="18"/>
      <c r="G26" s="8">
        <f>D26+E26</f>
        <v>50.5</v>
      </c>
      <c r="H26" s="4"/>
      <c r="I26" s="11">
        <f>D26+E26+F26+H26</f>
        <v>50.5</v>
      </c>
      <c r="J26" s="24" t="s">
        <v>179</v>
      </c>
      <c r="K26" s="10"/>
    </row>
    <row r="27" spans="1:11" x14ac:dyDescent="0.25">
      <c r="A27" s="7">
        <v>21</v>
      </c>
      <c r="B27" s="3" t="s">
        <v>117</v>
      </c>
      <c r="C27" s="3" t="s">
        <v>118</v>
      </c>
      <c r="D27" s="14">
        <v>10.5</v>
      </c>
      <c r="E27" s="15">
        <v>17.5</v>
      </c>
      <c r="F27" s="18">
        <v>6</v>
      </c>
      <c r="G27" s="8">
        <f>D27+E27</f>
        <v>28</v>
      </c>
      <c r="H27" s="4"/>
      <c r="I27" s="11">
        <f>D27+E27+F27+H27</f>
        <v>34</v>
      </c>
      <c r="J27" s="24"/>
      <c r="K27" s="10"/>
    </row>
    <row r="28" spans="1:11" x14ac:dyDescent="0.25">
      <c r="A28" s="7">
        <v>22</v>
      </c>
      <c r="B28" s="3" t="s">
        <v>119</v>
      </c>
      <c r="C28" s="3" t="s">
        <v>120</v>
      </c>
      <c r="D28" s="14">
        <v>17.5</v>
      </c>
      <c r="E28" s="15">
        <v>17.5</v>
      </c>
      <c r="F28" s="18"/>
      <c r="G28" s="8">
        <f>D28+E28</f>
        <v>35</v>
      </c>
      <c r="H28" s="4"/>
      <c r="I28" s="11">
        <f>D28+E28+F28+H28</f>
        <v>35</v>
      </c>
      <c r="J28" s="24" t="s">
        <v>181</v>
      </c>
      <c r="K28" s="10"/>
    </row>
    <row r="29" spans="1:11" x14ac:dyDescent="0.25">
      <c r="A29" s="7">
        <v>23</v>
      </c>
      <c r="B29" s="3" t="s">
        <v>121</v>
      </c>
      <c r="C29" s="20" t="s">
        <v>122</v>
      </c>
      <c r="D29" s="14">
        <v>0</v>
      </c>
      <c r="E29" s="15"/>
      <c r="F29" s="18"/>
      <c r="G29" s="8">
        <f>D29+E29</f>
        <v>0</v>
      </c>
      <c r="H29" s="4"/>
      <c r="I29" s="11">
        <f>D29+E29+F29+H29</f>
        <v>0</v>
      </c>
      <c r="J29" s="24"/>
      <c r="K29" s="10"/>
    </row>
    <row r="30" spans="1:11" x14ac:dyDescent="0.25">
      <c r="A30" s="7">
        <v>24</v>
      </c>
      <c r="B30" s="3" t="s">
        <v>123</v>
      </c>
      <c r="C30" s="3" t="s">
        <v>124</v>
      </c>
      <c r="D30" s="14">
        <v>21</v>
      </c>
      <c r="E30" s="15">
        <v>21</v>
      </c>
      <c r="F30" s="18"/>
      <c r="G30" s="8">
        <f>D30+E30</f>
        <v>42</v>
      </c>
      <c r="H30" s="4"/>
      <c r="I30" s="11">
        <f>D30+E30+F30+H30</f>
        <v>42</v>
      </c>
      <c r="J30" s="24" t="s">
        <v>181</v>
      </c>
      <c r="K30" s="10"/>
    </row>
    <row r="31" spans="1:11" x14ac:dyDescent="0.25">
      <c r="A31" s="7">
        <v>25</v>
      </c>
      <c r="B31" s="3" t="s">
        <v>125</v>
      </c>
      <c r="C31" s="3" t="s">
        <v>126</v>
      </c>
      <c r="D31" s="14">
        <v>26</v>
      </c>
      <c r="E31" s="16">
        <v>21</v>
      </c>
      <c r="F31" s="18"/>
      <c r="G31" s="8">
        <f>D31+E31</f>
        <v>47</v>
      </c>
      <c r="H31" s="4"/>
      <c r="I31" s="11">
        <f>D31+E31+F31+H31</f>
        <v>47</v>
      </c>
      <c r="J31" s="24" t="s">
        <v>180</v>
      </c>
      <c r="K31" s="10"/>
    </row>
    <row r="32" spans="1:11" x14ac:dyDescent="0.25">
      <c r="A32" s="7">
        <v>26</v>
      </c>
      <c r="B32" s="3" t="s">
        <v>127</v>
      </c>
      <c r="C32" s="3" t="s">
        <v>128</v>
      </c>
      <c r="D32" s="14"/>
      <c r="E32" s="15"/>
      <c r="F32" s="18"/>
      <c r="G32" s="8">
        <f>D32+E32</f>
        <v>0</v>
      </c>
      <c r="H32" s="4"/>
      <c r="I32" s="11">
        <f>D32+E32+F32+H32</f>
        <v>0</v>
      </c>
      <c r="J32" s="24"/>
      <c r="K32" s="10"/>
    </row>
    <row r="33" spans="1:11" x14ac:dyDescent="0.25">
      <c r="A33" s="7">
        <v>27</v>
      </c>
      <c r="B33" s="3" t="s">
        <v>16</v>
      </c>
      <c r="C33" s="3" t="s">
        <v>17</v>
      </c>
      <c r="D33" s="14"/>
      <c r="E33" s="15">
        <v>0</v>
      </c>
      <c r="F33" s="18"/>
      <c r="G33" s="8">
        <f>D33+E33</f>
        <v>0</v>
      </c>
      <c r="H33" s="4"/>
      <c r="I33" s="11">
        <f>D33+E33+F33+H33</f>
        <v>0</v>
      </c>
      <c r="J33" s="24"/>
      <c r="K33" s="10"/>
    </row>
    <row r="34" spans="1:11" x14ac:dyDescent="0.25">
      <c r="A34" s="7">
        <v>28</v>
      </c>
      <c r="B34" s="3" t="s">
        <v>129</v>
      </c>
      <c r="C34" s="3" t="s">
        <v>130</v>
      </c>
      <c r="D34" s="14">
        <v>10.5</v>
      </c>
      <c r="E34" s="15">
        <v>7</v>
      </c>
      <c r="F34" s="18">
        <v>6</v>
      </c>
      <c r="G34" s="8">
        <f>D34+E34</f>
        <v>17.5</v>
      </c>
      <c r="H34" s="4"/>
      <c r="I34" s="11">
        <f>D34+E34+F34+H34</f>
        <v>23.5</v>
      </c>
      <c r="J34" s="24"/>
      <c r="K34" s="10"/>
    </row>
    <row r="35" spans="1:11" x14ac:dyDescent="0.25">
      <c r="A35" s="7">
        <v>29</v>
      </c>
      <c r="B35" s="3" t="s">
        <v>18</v>
      </c>
      <c r="C35" s="3" t="s">
        <v>19</v>
      </c>
      <c r="D35" s="14">
        <v>6</v>
      </c>
      <c r="E35" s="15">
        <v>5</v>
      </c>
      <c r="F35" s="18"/>
      <c r="G35" s="8">
        <f>D35+E35</f>
        <v>11</v>
      </c>
      <c r="H35" s="4"/>
      <c r="I35" s="11">
        <f>D35+E35+F35+H35</f>
        <v>11</v>
      </c>
      <c r="J35" s="24"/>
      <c r="K35" s="10"/>
    </row>
    <row r="36" spans="1:11" x14ac:dyDescent="0.25">
      <c r="A36" s="7">
        <v>30</v>
      </c>
      <c r="B36" s="3" t="s">
        <v>131</v>
      </c>
      <c r="C36" s="3" t="s">
        <v>132</v>
      </c>
      <c r="D36" s="14">
        <v>10.5</v>
      </c>
      <c r="E36" s="16">
        <v>17.5</v>
      </c>
      <c r="F36" s="18">
        <v>5</v>
      </c>
      <c r="G36" s="8">
        <f>D36+E36</f>
        <v>28</v>
      </c>
      <c r="H36" s="4"/>
      <c r="I36" s="11">
        <f>D36+E36+F36+H36</f>
        <v>33</v>
      </c>
      <c r="J36" s="24"/>
      <c r="K36" s="10"/>
    </row>
    <row r="37" spans="1:11" x14ac:dyDescent="0.25">
      <c r="A37" s="7">
        <v>31</v>
      </c>
      <c r="B37" s="3" t="s">
        <v>133</v>
      </c>
      <c r="C37" s="3" t="s">
        <v>134</v>
      </c>
      <c r="D37" s="14">
        <v>10.5</v>
      </c>
      <c r="E37" s="15">
        <v>17.5</v>
      </c>
      <c r="F37" s="18">
        <v>5</v>
      </c>
      <c r="G37" s="8">
        <f>D37+E37</f>
        <v>28</v>
      </c>
      <c r="H37" s="4"/>
      <c r="I37" s="11">
        <f>D37+E37+F37+H37</f>
        <v>33</v>
      </c>
      <c r="J37" s="24"/>
      <c r="K37" s="10"/>
    </row>
    <row r="38" spans="1:11" x14ac:dyDescent="0.25">
      <c r="A38" s="7">
        <v>32</v>
      </c>
      <c r="B38" s="3" t="s">
        <v>20</v>
      </c>
      <c r="C38" s="3" t="s">
        <v>21</v>
      </c>
      <c r="D38" s="14">
        <v>17.5</v>
      </c>
      <c r="E38" s="16">
        <v>21</v>
      </c>
      <c r="F38" s="18">
        <v>7</v>
      </c>
      <c r="G38" s="8">
        <f>D38+E38</f>
        <v>38.5</v>
      </c>
      <c r="H38" s="4"/>
      <c r="I38" s="11">
        <f>D38+E38+F38+H38</f>
        <v>45.5</v>
      </c>
      <c r="J38" s="24" t="s">
        <v>180</v>
      </c>
      <c r="K38" s="10"/>
    </row>
    <row r="39" spans="1:11" x14ac:dyDescent="0.25">
      <c r="A39" s="7">
        <v>33</v>
      </c>
      <c r="B39" s="3" t="s">
        <v>135</v>
      </c>
      <c r="C39" s="3" t="s">
        <v>136</v>
      </c>
      <c r="D39" s="14"/>
      <c r="E39" s="15"/>
      <c r="F39" s="18"/>
      <c r="G39" s="8">
        <f>D39+E39</f>
        <v>0</v>
      </c>
      <c r="H39" s="4"/>
      <c r="I39" s="11">
        <f>D39+E39+F39+H39</f>
        <v>0</v>
      </c>
      <c r="J39" s="24"/>
      <c r="K39" s="10"/>
    </row>
    <row r="40" spans="1:11" x14ac:dyDescent="0.25">
      <c r="A40" s="7">
        <v>34</v>
      </c>
      <c r="B40" s="3" t="s">
        <v>137</v>
      </c>
      <c r="C40" s="3" t="s">
        <v>138</v>
      </c>
      <c r="D40" s="14">
        <v>2</v>
      </c>
      <c r="E40" s="15">
        <v>3</v>
      </c>
      <c r="F40" s="18"/>
      <c r="G40" s="8">
        <f>D40+E40</f>
        <v>5</v>
      </c>
      <c r="H40" s="4"/>
      <c r="I40" s="11">
        <f>D40+E40+F40+H40</f>
        <v>5</v>
      </c>
      <c r="J40" s="24"/>
      <c r="K40" s="10"/>
    </row>
    <row r="41" spans="1:11" x14ac:dyDescent="0.25">
      <c r="A41" s="7">
        <v>35</v>
      </c>
      <c r="B41" s="3" t="s">
        <v>139</v>
      </c>
      <c r="C41" s="3" t="s">
        <v>140</v>
      </c>
      <c r="D41" s="14">
        <v>17.5</v>
      </c>
      <c r="E41" s="16">
        <v>21</v>
      </c>
      <c r="F41" s="18"/>
      <c r="G41" s="8">
        <f>D41+E41</f>
        <v>38.5</v>
      </c>
      <c r="H41" s="4"/>
      <c r="I41" s="11">
        <f>D41+E41+F41+H41</f>
        <v>38.5</v>
      </c>
      <c r="J41" s="24" t="s">
        <v>181</v>
      </c>
      <c r="K41" s="10"/>
    </row>
    <row r="42" spans="1:11" x14ac:dyDescent="0.25">
      <c r="A42" s="7">
        <v>36</v>
      </c>
      <c r="B42" s="3" t="s">
        <v>22</v>
      </c>
      <c r="C42" s="3" t="s">
        <v>23</v>
      </c>
      <c r="D42" s="14">
        <v>18</v>
      </c>
      <c r="E42" s="15">
        <v>17.5</v>
      </c>
      <c r="F42" s="18">
        <v>7</v>
      </c>
      <c r="G42" s="8">
        <f>D42+E42</f>
        <v>35.5</v>
      </c>
      <c r="H42" s="4"/>
      <c r="I42" s="11">
        <f>D42+E42+F42+H42</f>
        <v>42.5</v>
      </c>
      <c r="J42" s="24" t="s">
        <v>181</v>
      </c>
      <c r="K42" s="10"/>
    </row>
    <row r="43" spans="1:11" x14ac:dyDescent="0.25">
      <c r="A43" s="7">
        <v>37</v>
      </c>
      <c r="B43" s="3" t="s">
        <v>24</v>
      </c>
      <c r="C43" s="3" t="s">
        <v>25</v>
      </c>
      <c r="D43" s="14">
        <v>10</v>
      </c>
      <c r="E43" s="15">
        <v>8.75</v>
      </c>
      <c r="F43" s="18">
        <v>6</v>
      </c>
      <c r="G43" s="8">
        <f>D43+E43</f>
        <v>18.75</v>
      </c>
      <c r="H43" s="4"/>
      <c r="I43" s="11">
        <f>D43+E43+F43+H43</f>
        <v>24.75</v>
      </c>
      <c r="J43" s="24"/>
      <c r="K43" s="10"/>
    </row>
    <row r="44" spans="1:11" x14ac:dyDescent="0.25">
      <c r="A44" s="7">
        <v>38</v>
      </c>
      <c r="B44" s="3" t="s">
        <v>26</v>
      </c>
      <c r="C44" s="3" t="s">
        <v>27</v>
      </c>
      <c r="D44" s="14"/>
      <c r="E44" s="15"/>
      <c r="F44" s="18"/>
      <c r="G44" s="8">
        <f>D44+E44</f>
        <v>0</v>
      </c>
      <c r="H44" s="4"/>
      <c r="I44" s="11">
        <f>D44+E44+F44+H44</f>
        <v>0</v>
      </c>
      <c r="J44" s="24"/>
      <c r="K44" s="10"/>
    </row>
    <row r="45" spans="1:11" x14ac:dyDescent="0.25">
      <c r="A45" s="7">
        <v>39</v>
      </c>
      <c r="B45" s="3" t="s">
        <v>141</v>
      </c>
      <c r="C45" s="3" t="s">
        <v>142</v>
      </c>
      <c r="D45" s="14">
        <v>17.5</v>
      </c>
      <c r="E45" s="15">
        <v>9</v>
      </c>
      <c r="F45" s="18">
        <v>6</v>
      </c>
      <c r="G45" s="8">
        <f>D45+E45</f>
        <v>26.5</v>
      </c>
      <c r="H45" s="4"/>
      <c r="I45" s="11">
        <f>D45+E45+F45+H45</f>
        <v>32.5</v>
      </c>
      <c r="J45" s="24"/>
      <c r="K45" s="10"/>
    </row>
    <row r="46" spans="1:11" x14ac:dyDescent="0.25">
      <c r="A46" s="7">
        <v>40</v>
      </c>
      <c r="B46" s="3" t="s">
        <v>28</v>
      </c>
      <c r="C46" s="3" t="s">
        <v>29</v>
      </c>
      <c r="D46" s="14"/>
      <c r="E46" s="16"/>
      <c r="F46" s="18"/>
      <c r="G46" s="8">
        <f>D46+E46</f>
        <v>0</v>
      </c>
      <c r="H46" s="4"/>
      <c r="I46" s="11">
        <f>D46+E46+F46+H46</f>
        <v>0</v>
      </c>
      <c r="J46" s="24"/>
      <c r="K46" s="10"/>
    </row>
    <row r="47" spans="1:11" x14ac:dyDescent="0.25">
      <c r="A47" s="7">
        <v>41</v>
      </c>
      <c r="B47" s="3" t="s">
        <v>30</v>
      </c>
      <c r="C47" s="3" t="s">
        <v>31</v>
      </c>
      <c r="D47" s="14"/>
      <c r="E47" s="15">
        <v>0</v>
      </c>
      <c r="F47" s="18"/>
      <c r="G47" s="8">
        <f>D47+E47</f>
        <v>0</v>
      </c>
      <c r="H47" s="4"/>
      <c r="I47" s="11">
        <f>D47+E47+F47+H47</f>
        <v>0</v>
      </c>
      <c r="J47" s="24"/>
      <c r="K47" s="10"/>
    </row>
    <row r="48" spans="1:11" x14ac:dyDescent="0.25">
      <c r="A48" s="7">
        <v>42</v>
      </c>
      <c r="B48" s="3" t="s">
        <v>143</v>
      </c>
      <c r="C48" s="3" t="s">
        <v>144</v>
      </c>
      <c r="D48" s="14">
        <v>6</v>
      </c>
      <c r="E48" s="15">
        <v>8</v>
      </c>
      <c r="F48" s="18"/>
      <c r="G48" s="8">
        <f>D48+E48</f>
        <v>14</v>
      </c>
      <c r="H48" s="4"/>
      <c r="I48" s="11">
        <f>D48+E48+F48+H48</f>
        <v>14</v>
      </c>
      <c r="J48" s="24"/>
      <c r="K48" s="10"/>
    </row>
    <row r="49" spans="1:11" x14ac:dyDescent="0.25">
      <c r="A49" s="7">
        <v>43</v>
      </c>
      <c r="B49" s="3" t="s">
        <v>145</v>
      </c>
      <c r="C49" s="3" t="s">
        <v>146</v>
      </c>
      <c r="D49" s="14">
        <v>21</v>
      </c>
      <c r="E49" s="16">
        <v>21</v>
      </c>
      <c r="F49" s="18">
        <v>8</v>
      </c>
      <c r="G49" s="8">
        <f>D49+E49</f>
        <v>42</v>
      </c>
      <c r="H49" s="4"/>
      <c r="I49" s="11">
        <f>D49+E49+F49+H49</f>
        <v>50</v>
      </c>
      <c r="J49" s="24" t="s">
        <v>179</v>
      </c>
      <c r="K49" s="10"/>
    </row>
    <row r="50" spans="1:11" x14ac:dyDescent="0.25">
      <c r="A50" s="7">
        <v>44</v>
      </c>
      <c r="B50" s="3" t="s">
        <v>147</v>
      </c>
      <c r="C50" s="3" t="s">
        <v>148</v>
      </c>
      <c r="D50" s="14">
        <v>12</v>
      </c>
      <c r="E50" s="16">
        <v>17.5</v>
      </c>
      <c r="F50" s="18">
        <v>6</v>
      </c>
      <c r="G50" s="8">
        <f>D50+E50</f>
        <v>29.5</v>
      </c>
      <c r="H50" s="4"/>
      <c r="I50" s="11">
        <f>D50+E50+F50+H50</f>
        <v>35.5</v>
      </c>
      <c r="J50" s="24"/>
      <c r="K50" s="10"/>
    </row>
    <row r="51" spans="1:11" x14ac:dyDescent="0.25">
      <c r="A51" s="7">
        <v>45</v>
      </c>
      <c r="B51" s="3" t="s">
        <v>32</v>
      </c>
      <c r="C51" s="3" t="s">
        <v>33</v>
      </c>
      <c r="D51" s="14"/>
      <c r="E51" s="15"/>
      <c r="F51" s="18"/>
      <c r="G51" s="8">
        <f>D51+E51</f>
        <v>0</v>
      </c>
      <c r="H51" s="4"/>
      <c r="I51" s="11">
        <f>D51+E51+F51+H51</f>
        <v>0</v>
      </c>
      <c r="J51" s="24"/>
      <c r="K51" s="10"/>
    </row>
    <row r="52" spans="1:11" x14ac:dyDescent="0.25">
      <c r="A52" s="7">
        <v>46</v>
      </c>
      <c r="B52" s="3" t="s">
        <v>34</v>
      </c>
      <c r="C52" s="3" t="s">
        <v>35</v>
      </c>
      <c r="D52" s="14"/>
      <c r="E52" s="15"/>
      <c r="F52" s="18"/>
      <c r="G52" s="8">
        <f>D52+E52</f>
        <v>0</v>
      </c>
      <c r="H52" s="4"/>
      <c r="I52" s="11">
        <f>D52+E52+F52+H52</f>
        <v>0</v>
      </c>
      <c r="J52" s="24"/>
      <c r="K52" s="10"/>
    </row>
    <row r="53" spans="1:11" x14ac:dyDescent="0.25">
      <c r="A53" s="7">
        <v>47</v>
      </c>
      <c r="B53" s="3" t="s">
        <v>36</v>
      </c>
      <c r="C53" s="3" t="s">
        <v>37</v>
      </c>
      <c r="D53" s="14"/>
      <c r="E53" s="15"/>
      <c r="F53" s="18"/>
      <c r="G53" s="8">
        <f>D53+E53</f>
        <v>0</v>
      </c>
      <c r="H53" s="4"/>
      <c r="I53" s="11">
        <f>D53+E53+F53+H53</f>
        <v>0</v>
      </c>
      <c r="J53" s="24"/>
      <c r="K53" s="10"/>
    </row>
    <row r="54" spans="1:11" x14ac:dyDescent="0.25">
      <c r="A54" s="7">
        <v>48</v>
      </c>
      <c r="B54" s="3" t="s">
        <v>149</v>
      </c>
      <c r="C54" s="3" t="s">
        <v>150</v>
      </c>
      <c r="D54" s="14">
        <v>10.5</v>
      </c>
      <c r="E54" s="15">
        <v>21</v>
      </c>
      <c r="F54" s="18"/>
      <c r="G54" s="8">
        <f>D54+E54</f>
        <v>31.5</v>
      </c>
      <c r="H54" s="4"/>
      <c r="I54" s="11">
        <f>D54+E54+F54+H54</f>
        <v>31.5</v>
      </c>
      <c r="J54" s="24"/>
      <c r="K54" s="10"/>
    </row>
    <row r="55" spans="1:11" x14ac:dyDescent="0.25">
      <c r="A55" s="7">
        <v>49</v>
      </c>
      <c r="B55" s="3" t="s">
        <v>151</v>
      </c>
      <c r="C55" s="3" t="s">
        <v>152</v>
      </c>
      <c r="D55" s="14"/>
      <c r="E55" s="16"/>
      <c r="F55" s="18"/>
      <c r="G55" s="8">
        <f>D55+E55</f>
        <v>0</v>
      </c>
      <c r="H55" s="4"/>
      <c r="I55" s="11">
        <f>D55+E55+F55+H55</f>
        <v>0</v>
      </c>
      <c r="J55" s="24"/>
      <c r="K55" s="10"/>
    </row>
    <row r="56" spans="1:11" x14ac:dyDescent="0.25">
      <c r="A56" s="7">
        <v>50</v>
      </c>
      <c r="B56" s="3" t="s">
        <v>38</v>
      </c>
      <c r="C56" s="3" t="s">
        <v>39</v>
      </c>
      <c r="D56" s="14"/>
      <c r="E56" s="15"/>
      <c r="F56" s="18"/>
      <c r="G56" s="8">
        <f>D56+E56</f>
        <v>0</v>
      </c>
      <c r="H56" s="4"/>
      <c r="I56" s="11">
        <f>D56+E56+F56+H56</f>
        <v>0</v>
      </c>
      <c r="J56" s="24"/>
      <c r="K56" s="10"/>
    </row>
    <row r="57" spans="1:11" x14ac:dyDescent="0.25">
      <c r="A57" s="7">
        <v>51</v>
      </c>
      <c r="B57" s="3" t="s">
        <v>153</v>
      </c>
      <c r="C57" s="3" t="s">
        <v>154</v>
      </c>
      <c r="D57" s="14"/>
      <c r="E57" s="16"/>
      <c r="F57" s="18"/>
      <c r="G57" s="8">
        <f>D57+E57</f>
        <v>0</v>
      </c>
      <c r="H57" s="4"/>
      <c r="I57" s="11">
        <f>D57+E57+F57+H57</f>
        <v>0</v>
      </c>
      <c r="J57" s="24"/>
      <c r="K57" s="10"/>
    </row>
    <row r="58" spans="1:11" x14ac:dyDescent="0.25">
      <c r="A58" s="7">
        <v>52</v>
      </c>
      <c r="B58" s="3" t="s">
        <v>40</v>
      </c>
      <c r="C58" s="3" t="s">
        <v>41</v>
      </c>
      <c r="D58" s="14"/>
      <c r="E58" s="15"/>
      <c r="F58" s="18"/>
      <c r="G58" s="8">
        <f>D58+E58</f>
        <v>0</v>
      </c>
      <c r="H58" s="4"/>
      <c r="I58" s="11">
        <f>D58+E58+F58+H58</f>
        <v>0</v>
      </c>
      <c r="J58" s="24"/>
      <c r="K58" s="10"/>
    </row>
    <row r="59" spans="1:11" x14ac:dyDescent="0.25">
      <c r="A59" s="7">
        <v>53</v>
      </c>
      <c r="B59" s="3" t="s">
        <v>42</v>
      </c>
      <c r="C59" s="3" t="s">
        <v>43</v>
      </c>
      <c r="D59" s="14"/>
      <c r="E59" s="15"/>
      <c r="F59" s="18"/>
      <c r="G59" s="8">
        <f>D59+E59</f>
        <v>0</v>
      </c>
      <c r="H59" s="4"/>
      <c r="I59" s="11">
        <f>D59+E59+F59+H59</f>
        <v>0</v>
      </c>
      <c r="J59" s="24"/>
      <c r="K59" s="10"/>
    </row>
    <row r="60" spans="1:11" x14ac:dyDescent="0.25">
      <c r="A60" s="7">
        <v>54</v>
      </c>
      <c r="B60" s="3" t="s">
        <v>155</v>
      </c>
      <c r="C60" s="3" t="s">
        <v>156</v>
      </c>
      <c r="D60" s="14">
        <v>25</v>
      </c>
      <c r="E60" s="15">
        <v>21</v>
      </c>
      <c r="F60" s="18"/>
      <c r="G60" s="8">
        <f>D60+E60</f>
        <v>46</v>
      </c>
      <c r="H60" s="4"/>
      <c r="I60" s="11">
        <f>D60+E60+F60+H60</f>
        <v>46</v>
      </c>
      <c r="J60" s="24" t="s">
        <v>180</v>
      </c>
      <c r="K60" s="10"/>
    </row>
    <row r="61" spans="1:11" x14ac:dyDescent="0.25">
      <c r="A61" s="7">
        <v>55</v>
      </c>
      <c r="B61" s="3" t="s">
        <v>157</v>
      </c>
      <c r="C61" s="3" t="s">
        <v>158</v>
      </c>
      <c r="D61" s="14">
        <v>19</v>
      </c>
      <c r="E61" s="15">
        <v>8</v>
      </c>
      <c r="F61" s="18">
        <v>5</v>
      </c>
      <c r="G61" s="8">
        <f>D61+E61</f>
        <v>27</v>
      </c>
      <c r="H61" s="4"/>
      <c r="I61" s="11">
        <f>D61+E61+F61+H61</f>
        <v>32</v>
      </c>
      <c r="J61" s="24"/>
      <c r="K61" s="10"/>
    </row>
    <row r="62" spans="1:11" x14ac:dyDescent="0.25">
      <c r="A62" s="7">
        <v>56</v>
      </c>
      <c r="B62" s="3" t="s">
        <v>159</v>
      </c>
      <c r="C62" s="3" t="s">
        <v>160</v>
      </c>
      <c r="D62" s="14">
        <v>21</v>
      </c>
      <c r="E62" s="15">
        <v>14</v>
      </c>
      <c r="F62" s="18"/>
      <c r="G62" s="8">
        <f>D62+E62</f>
        <v>35</v>
      </c>
      <c r="H62" s="4"/>
      <c r="I62" s="11">
        <f>D62+E62+F62+H62</f>
        <v>35</v>
      </c>
      <c r="J62" s="24" t="s">
        <v>181</v>
      </c>
      <c r="K62" s="10"/>
    </row>
    <row r="63" spans="1:11" x14ac:dyDescent="0.25">
      <c r="A63" s="7">
        <v>57</v>
      </c>
      <c r="B63" s="3" t="s">
        <v>44</v>
      </c>
      <c r="C63" s="3" t="s">
        <v>45</v>
      </c>
      <c r="D63" s="14"/>
      <c r="E63" s="15"/>
      <c r="F63" s="18"/>
      <c r="G63" s="8">
        <f>D63+E63</f>
        <v>0</v>
      </c>
      <c r="H63" s="4"/>
      <c r="I63" s="11">
        <f>D63+E63+F63+H63</f>
        <v>0</v>
      </c>
      <c r="J63" s="24"/>
      <c r="K63" s="10"/>
    </row>
    <row r="64" spans="1:11" x14ac:dyDescent="0.25">
      <c r="A64" s="7">
        <v>58</v>
      </c>
      <c r="B64" s="3" t="s">
        <v>46</v>
      </c>
      <c r="C64" s="3" t="s">
        <v>47</v>
      </c>
      <c r="D64" s="14">
        <v>25</v>
      </c>
      <c r="E64" s="15">
        <v>14</v>
      </c>
      <c r="F64" s="18">
        <v>7</v>
      </c>
      <c r="G64" s="8">
        <f>D64+E64</f>
        <v>39</v>
      </c>
      <c r="H64" s="4"/>
      <c r="I64" s="11">
        <f>D64+E64+F64+H64</f>
        <v>46</v>
      </c>
      <c r="J64" s="24" t="s">
        <v>180</v>
      </c>
      <c r="K64" s="10"/>
    </row>
    <row r="65" spans="1:11" x14ac:dyDescent="0.25">
      <c r="A65" s="7">
        <v>59</v>
      </c>
      <c r="B65" s="3" t="s">
        <v>161</v>
      </c>
      <c r="C65" s="3" t="s">
        <v>162</v>
      </c>
      <c r="D65" s="14">
        <v>19</v>
      </c>
      <c r="E65" s="16"/>
      <c r="F65" s="18"/>
      <c r="G65" s="8">
        <f>D65+E65</f>
        <v>19</v>
      </c>
      <c r="H65" s="4"/>
      <c r="I65" s="11">
        <f>D65+E65+F65+H65</f>
        <v>19</v>
      </c>
      <c r="J65" s="24"/>
      <c r="K65" s="10"/>
    </row>
    <row r="66" spans="1:11" x14ac:dyDescent="0.25">
      <c r="A66" s="7">
        <v>60</v>
      </c>
      <c r="B66" s="3" t="s">
        <v>48</v>
      </c>
      <c r="C66" s="3" t="s">
        <v>49</v>
      </c>
      <c r="D66" s="14"/>
      <c r="E66" s="16"/>
      <c r="F66" s="18"/>
      <c r="G66" s="8">
        <f>D66+E66</f>
        <v>0</v>
      </c>
      <c r="H66" s="4"/>
      <c r="I66" s="11">
        <f>D66+E66+F66+H66</f>
        <v>0</v>
      </c>
      <c r="J66" s="24"/>
      <c r="K66" s="10"/>
    </row>
    <row r="67" spans="1:11" x14ac:dyDescent="0.25">
      <c r="A67" s="7">
        <v>61</v>
      </c>
      <c r="B67" s="3" t="s">
        <v>163</v>
      </c>
      <c r="C67" s="3" t="s">
        <v>164</v>
      </c>
      <c r="D67" s="14">
        <v>17.5</v>
      </c>
      <c r="E67" s="15">
        <v>17.5</v>
      </c>
      <c r="F67" s="18">
        <v>7</v>
      </c>
      <c r="G67" s="8">
        <f>D67+E67</f>
        <v>35</v>
      </c>
      <c r="H67" s="4"/>
      <c r="I67" s="11">
        <f>D67+E67+F67+H67</f>
        <v>42</v>
      </c>
      <c r="J67" s="24" t="s">
        <v>181</v>
      </c>
      <c r="K67" s="10"/>
    </row>
    <row r="68" spans="1:11" x14ac:dyDescent="0.25">
      <c r="A68" s="7">
        <v>62</v>
      </c>
      <c r="B68" s="3" t="s">
        <v>50</v>
      </c>
      <c r="C68" s="3" t="s">
        <v>51</v>
      </c>
      <c r="D68" s="14"/>
      <c r="E68" s="16"/>
      <c r="F68" s="18"/>
      <c r="G68" s="8">
        <f>D68+E68</f>
        <v>0</v>
      </c>
      <c r="H68" s="4"/>
      <c r="I68" s="11">
        <f>D68+E68+F68+H68</f>
        <v>0</v>
      </c>
      <c r="J68" s="24"/>
      <c r="K68" s="10"/>
    </row>
    <row r="69" spans="1:11" x14ac:dyDescent="0.25">
      <c r="A69" s="7">
        <v>63</v>
      </c>
      <c r="B69" s="3" t="s">
        <v>175</v>
      </c>
      <c r="C69" s="3" t="s">
        <v>176</v>
      </c>
      <c r="D69" s="14">
        <v>19</v>
      </c>
      <c r="E69" s="17">
        <v>17.5</v>
      </c>
      <c r="F69" s="18">
        <v>6</v>
      </c>
      <c r="G69" s="8">
        <f>D69+E69</f>
        <v>36.5</v>
      </c>
      <c r="H69" s="4"/>
      <c r="I69" s="11">
        <f>D69+E69+F69+H69</f>
        <v>42.5</v>
      </c>
      <c r="J69" s="24" t="s">
        <v>181</v>
      </c>
      <c r="K69" s="10"/>
    </row>
    <row r="70" spans="1:11" x14ac:dyDescent="0.25">
      <c r="A70" s="7">
        <v>64</v>
      </c>
      <c r="B70" s="3" t="s">
        <v>165</v>
      </c>
      <c r="C70" s="3" t="s">
        <v>166</v>
      </c>
      <c r="D70" s="14">
        <v>25</v>
      </c>
      <c r="E70" s="15">
        <v>17.5</v>
      </c>
      <c r="F70" s="18"/>
      <c r="G70" s="8">
        <f>D70+E70</f>
        <v>42.5</v>
      </c>
      <c r="H70" s="4"/>
      <c r="I70" s="11">
        <f>D70+E70+F70+H70</f>
        <v>42.5</v>
      </c>
      <c r="J70" s="24" t="s">
        <v>181</v>
      </c>
      <c r="K70" s="10"/>
    </row>
    <row r="71" spans="1:11" x14ac:dyDescent="0.25">
      <c r="A71" s="7">
        <v>65</v>
      </c>
      <c r="B71" s="3" t="s">
        <v>52</v>
      </c>
      <c r="C71" s="3" t="s">
        <v>53</v>
      </c>
      <c r="D71" s="14"/>
      <c r="E71" s="15"/>
      <c r="F71" s="18"/>
      <c r="G71" s="8">
        <f>D71+E71</f>
        <v>0</v>
      </c>
      <c r="H71" s="4"/>
      <c r="I71" s="11">
        <f>D71+E71+F71+H71</f>
        <v>0</v>
      </c>
      <c r="J71" s="24"/>
      <c r="K71" s="10"/>
    </row>
    <row r="72" spans="1:11" x14ac:dyDescent="0.25">
      <c r="A72" s="7">
        <v>66</v>
      </c>
      <c r="B72" s="3" t="s">
        <v>54</v>
      </c>
      <c r="C72" s="3" t="s">
        <v>55</v>
      </c>
      <c r="D72" s="14">
        <v>17.5</v>
      </c>
      <c r="E72" s="15">
        <v>17.5</v>
      </c>
      <c r="F72" s="18"/>
      <c r="G72" s="8">
        <f>D72+E72</f>
        <v>35</v>
      </c>
      <c r="H72" s="4"/>
      <c r="I72" s="11">
        <f>D72+E72+F72+H72</f>
        <v>35</v>
      </c>
      <c r="J72" s="24" t="s">
        <v>181</v>
      </c>
      <c r="K72" s="10"/>
    </row>
    <row r="73" spans="1:11" x14ac:dyDescent="0.25">
      <c r="A73" s="7">
        <v>67</v>
      </c>
      <c r="B73" s="3" t="s">
        <v>56</v>
      </c>
      <c r="C73" s="3" t="s">
        <v>57</v>
      </c>
      <c r="D73" s="14"/>
      <c r="E73" s="16"/>
      <c r="F73" s="18"/>
      <c r="G73" s="8">
        <f>D73+E73</f>
        <v>0</v>
      </c>
      <c r="H73" s="4"/>
      <c r="I73" s="11">
        <f>D73+E73+F73+H73</f>
        <v>0</v>
      </c>
      <c r="J73" s="24"/>
      <c r="K73" s="10"/>
    </row>
    <row r="74" spans="1:11" x14ac:dyDescent="0.25">
      <c r="A74" s="7">
        <v>68</v>
      </c>
      <c r="B74" s="3" t="s">
        <v>58</v>
      </c>
      <c r="C74" s="3" t="s">
        <v>59</v>
      </c>
      <c r="D74" s="14">
        <v>7</v>
      </c>
      <c r="E74" s="16"/>
      <c r="F74" s="18"/>
      <c r="G74" s="8">
        <f>D74+E74</f>
        <v>7</v>
      </c>
      <c r="H74" s="4"/>
      <c r="I74" s="11">
        <f>D74+E74+F74+H74</f>
        <v>7</v>
      </c>
      <c r="J74" s="24"/>
      <c r="K74" s="10"/>
    </row>
    <row r="75" spans="1:11" x14ac:dyDescent="0.25">
      <c r="A75" s="7">
        <v>69</v>
      </c>
      <c r="B75" s="3" t="s">
        <v>60</v>
      </c>
      <c r="C75" s="3" t="s">
        <v>61</v>
      </c>
      <c r="D75" s="14"/>
      <c r="E75" s="15"/>
      <c r="F75" s="18"/>
      <c r="G75" s="8">
        <f>D75+E75</f>
        <v>0</v>
      </c>
      <c r="H75" s="4"/>
      <c r="I75" s="11">
        <f>D75+E75+F75+H75</f>
        <v>0</v>
      </c>
      <c r="J75" s="24"/>
      <c r="K75" s="10"/>
    </row>
    <row r="76" spans="1:11" x14ac:dyDescent="0.25">
      <c r="A76" s="7">
        <v>70</v>
      </c>
      <c r="B76" s="3" t="s">
        <v>62</v>
      </c>
      <c r="C76" s="3" t="s">
        <v>63</v>
      </c>
      <c r="D76" s="14"/>
      <c r="E76" s="15"/>
      <c r="F76" s="18"/>
      <c r="G76" s="8">
        <f>D76+E76</f>
        <v>0</v>
      </c>
      <c r="H76" s="4"/>
      <c r="I76" s="11">
        <f>D76+E76+F76+H76</f>
        <v>0</v>
      </c>
      <c r="J76" s="24"/>
      <c r="K76" s="10"/>
    </row>
    <row r="77" spans="1:11" x14ac:dyDescent="0.25">
      <c r="A77" s="7">
        <v>71</v>
      </c>
      <c r="B77" s="3" t="s">
        <v>64</v>
      </c>
      <c r="C77" s="3" t="s">
        <v>65</v>
      </c>
      <c r="D77" s="14"/>
      <c r="E77" s="15"/>
      <c r="F77" s="18"/>
      <c r="G77" s="8">
        <f>D77+E77</f>
        <v>0</v>
      </c>
      <c r="H77" s="4"/>
      <c r="I77" s="11">
        <f>D77+E77+F77+H77</f>
        <v>0</v>
      </c>
      <c r="J77" s="24"/>
      <c r="K77" s="10"/>
    </row>
    <row r="78" spans="1:11" x14ac:dyDescent="0.25">
      <c r="A78" s="7">
        <v>72</v>
      </c>
      <c r="B78" s="3" t="s">
        <v>66</v>
      </c>
      <c r="C78" s="3" t="s">
        <v>67</v>
      </c>
      <c r="D78" s="14"/>
      <c r="E78" s="15"/>
      <c r="F78" s="18"/>
      <c r="G78" s="8">
        <f>D78+E78</f>
        <v>0</v>
      </c>
      <c r="H78" s="4"/>
      <c r="I78" s="11">
        <f>D78+E78+F78+H78</f>
        <v>0</v>
      </c>
      <c r="J78" s="24"/>
      <c r="K78" s="10"/>
    </row>
    <row r="79" spans="1:11" x14ac:dyDescent="0.25">
      <c r="A79" s="7">
        <v>73</v>
      </c>
      <c r="B79" s="3" t="s">
        <v>68</v>
      </c>
      <c r="C79" s="3" t="s">
        <v>69</v>
      </c>
      <c r="D79" s="14"/>
      <c r="E79" s="15"/>
      <c r="F79" s="18"/>
      <c r="G79" s="8">
        <f>D79+E79</f>
        <v>0</v>
      </c>
      <c r="H79" s="4"/>
      <c r="I79" s="11">
        <f>D79+E79+F79+H79</f>
        <v>0</v>
      </c>
      <c r="J79" s="24"/>
      <c r="K79" s="10"/>
    </row>
    <row r="80" spans="1:11" x14ac:dyDescent="0.25">
      <c r="A80" s="7">
        <v>74</v>
      </c>
      <c r="B80" s="3" t="s">
        <v>70</v>
      </c>
      <c r="C80" s="3" t="s">
        <v>71</v>
      </c>
      <c r="D80" s="14"/>
      <c r="E80" s="15"/>
      <c r="F80" s="18"/>
      <c r="G80" s="8">
        <f>D80+E80</f>
        <v>0</v>
      </c>
      <c r="H80" s="4"/>
      <c r="I80" s="11">
        <f>D80+E80+F80+H80</f>
        <v>0</v>
      </c>
      <c r="J80" s="24"/>
      <c r="K80" s="10"/>
    </row>
    <row r="81" spans="1:11" x14ac:dyDescent="0.25">
      <c r="A81" s="7">
        <v>75</v>
      </c>
      <c r="B81" s="3" t="s">
        <v>72</v>
      </c>
      <c r="C81" s="3" t="s">
        <v>73</v>
      </c>
      <c r="D81" s="14"/>
      <c r="E81" s="16"/>
      <c r="F81" s="18"/>
      <c r="G81" s="8">
        <f>D81+E81</f>
        <v>0</v>
      </c>
      <c r="H81" s="4"/>
      <c r="I81" s="11">
        <f>D81+E81+F81+H81</f>
        <v>0</v>
      </c>
      <c r="J81" s="24"/>
      <c r="K81" s="10"/>
    </row>
    <row r="82" spans="1:11" x14ac:dyDescent="0.25">
      <c r="A82" s="7">
        <v>76</v>
      </c>
      <c r="B82" s="3" t="s">
        <v>74</v>
      </c>
      <c r="C82" s="3" t="s">
        <v>75</v>
      </c>
      <c r="D82" s="14"/>
      <c r="E82" s="15"/>
      <c r="F82" s="18"/>
      <c r="G82" s="8">
        <f>D82+E82</f>
        <v>0</v>
      </c>
      <c r="H82" s="4"/>
      <c r="I82" s="11">
        <f>D82+E82+F82+H82</f>
        <v>0</v>
      </c>
      <c r="J82" s="24"/>
      <c r="K82" s="10"/>
    </row>
    <row r="83" spans="1:11" x14ac:dyDescent="0.25">
      <c r="A83" s="7">
        <v>77</v>
      </c>
      <c r="B83" s="3" t="s">
        <v>76</v>
      </c>
      <c r="C83" s="3" t="s">
        <v>77</v>
      </c>
      <c r="D83" s="14"/>
      <c r="E83" s="16"/>
      <c r="F83" s="18"/>
      <c r="G83" s="8">
        <f>D83+E83</f>
        <v>0</v>
      </c>
      <c r="H83" s="4"/>
      <c r="I83" s="11">
        <f>D83+E83+F83+H83</f>
        <v>0</v>
      </c>
      <c r="J83" s="24"/>
      <c r="K83" s="10"/>
    </row>
    <row r="84" spans="1:11" x14ac:dyDescent="0.25">
      <c r="A84" s="7">
        <v>78</v>
      </c>
      <c r="B84" s="3" t="s">
        <v>78</v>
      </c>
      <c r="C84" s="3" t="s">
        <v>79</v>
      </c>
      <c r="D84" s="14">
        <v>4</v>
      </c>
      <c r="E84" s="15"/>
      <c r="F84" s="18"/>
      <c r="G84" s="8">
        <f>D84+E84</f>
        <v>4</v>
      </c>
      <c r="H84" s="4"/>
      <c r="I84" s="11">
        <f>D84+E84+F84+H84</f>
        <v>4</v>
      </c>
      <c r="J84" s="24"/>
      <c r="K84" s="10"/>
    </row>
    <row r="85" spans="1:11" x14ac:dyDescent="0.25">
      <c r="A85" s="7">
        <v>79</v>
      </c>
      <c r="B85" s="3" t="s">
        <v>167</v>
      </c>
      <c r="C85" s="3" t="s">
        <v>168</v>
      </c>
      <c r="D85" s="14"/>
      <c r="E85" s="16"/>
      <c r="F85" s="18"/>
      <c r="G85" s="8">
        <f>D85+E85</f>
        <v>0</v>
      </c>
      <c r="H85" s="4"/>
      <c r="I85" s="11">
        <f>D85+E85+F85+H85</f>
        <v>0</v>
      </c>
      <c r="J85" s="24"/>
      <c r="K85" s="10"/>
    </row>
    <row r="86" spans="1:11" x14ac:dyDescent="0.25">
      <c r="A86" s="7">
        <v>80</v>
      </c>
      <c r="B86" s="3" t="s">
        <v>80</v>
      </c>
      <c r="C86" s="3" t="s">
        <v>81</v>
      </c>
      <c r="D86" s="14"/>
      <c r="E86" s="16"/>
      <c r="F86" s="18"/>
      <c r="G86" s="8">
        <f>D86+E86</f>
        <v>0</v>
      </c>
      <c r="H86" s="4"/>
      <c r="I86" s="11">
        <f>D86+E86+F86+H86</f>
        <v>0</v>
      </c>
      <c r="J86" s="24"/>
      <c r="K86" s="10"/>
    </row>
    <row r="87" spans="1:11" x14ac:dyDescent="0.25">
      <c r="A87" s="7">
        <v>81</v>
      </c>
      <c r="B87" s="3" t="s">
        <v>169</v>
      </c>
      <c r="C87" s="3" t="s">
        <v>170</v>
      </c>
      <c r="D87" s="14"/>
      <c r="E87" s="15"/>
      <c r="F87" s="18"/>
      <c r="G87" s="8">
        <f>D87+E87</f>
        <v>0</v>
      </c>
      <c r="H87" s="4"/>
      <c r="I87" s="11">
        <f>D87+E87+F87+H87</f>
        <v>0</v>
      </c>
      <c r="J87" s="24"/>
      <c r="K87" s="10"/>
    </row>
    <row r="88" spans="1:11" x14ac:dyDescent="0.25">
      <c r="A88" s="7">
        <v>82</v>
      </c>
      <c r="B88" s="3" t="s">
        <v>171</v>
      </c>
      <c r="C88" s="3" t="s">
        <v>172</v>
      </c>
      <c r="D88" s="14"/>
      <c r="E88" s="16"/>
      <c r="F88" s="4"/>
      <c r="G88" s="8">
        <f>D88+E88</f>
        <v>0</v>
      </c>
      <c r="H88" s="4"/>
      <c r="I88" s="11">
        <f>D88+E88+F88+H88</f>
        <v>0</v>
      </c>
      <c r="J88" s="24"/>
      <c r="K88" s="10"/>
    </row>
  </sheetData>
  <sortState ref="A7:K88">
    <sortCondition ref="A7:A88"/>
  </sortState>
  <mergeCells count="1"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2022-01-10T09:22:40Z</dcterms:modified>
</cp:coreProperties>
</file>